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ЭтаКнига"/>
  <xr:revisionPtr revIDLastSave="0" documentId="13_ncr:1_{C4CA7DA0-250C-4CDD-AFE2-9446C6DA4CA1}" xr6:coauthVersionLast="47" xr6:coauthVersionMax="47" xr10:uidLastSave="{00000000-0000-0000-0000-000000000000}"/>
  <bookViews>
    <workbookView xWindow="-120" yWindow="-120" windowWidth="29040" windowHeight="15840" tabRatio="434" xr2:uid="{00000000-000D-0000-FFFF-FFFF00000000}"/>
  </bookViews>
  <sheets>
    <sheet name="Внебюджет 2-шакл" sheetId="2" r:id="rId1"/>
  </sheets>
  <definedNames>
    <definedName name="hisobraqam">#REF!</definedName>
    <definedName name="ImportRow">#REF!</definedName>
    <definedName name="OnDate">#REF!</definedName>
    <definedName name="_xlnm.Print_Area" localSheetId="0">'Внебюджет 2-шакл'!$A$1:$G$16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" l="1"/>
  <c r="E14" i="2"/>
  <c r="F14" i="2"/>
  <c r="G14" i="2"/>
  <c r="C14" i="2"/>
  <c r="C8" i="2"/>
  <c r="C13" i="2"/>
  <c r="C12" i="2"/>
  <c r="C11" i="2"/>
  <c r="C10" i="2"/>
  <c r="C9" i="2"/>
</calcChain>
</file>

<file path=xl/sharedStrings.xml><?xml version="1.0" encoding="utf-8"?>
<sst xmlns="http://schemas.openxmlformats.org/spreadsheetml/2006/main" count="18" uniqueCount="18">
  <si>
    <t>№</t>
  </si>
  <si>
    <t xml:space="preserve">Oʻz tasarrufidagi byudjet 
tashkilotlarining nomlanishi </t>
  </si>
  <si>
    <t xml:space="preserve">JAMI </t>
  </si>
  <si>
    <t>shundan:</t>
  </si>
  <si>
    <t xml:space="preserve">ish haqi va unga 
tenglashtiriluvchi toʻlovlar miqdori </t>
  </si>
  <si>
    <t>yagona ijtimoiy soliq</t>
  </si>
  <si>
    <t xml:space="preserve">boshqa joriy 
xarajatlar </t>
  </si>
  <si>
    <t xml:space="preserve">obyetlarni loyihalashtirish, 
qurish, (rekonstruksiya qilish)va taʼmirlash ishlari uchun kapital qoʻyilmalar </t>
  </si>
  <si>
    <t>2-shakl</t>
  </si>
  <si>
    <t xml:space="preserve">Hisobot davri mobaynida byudjetdan tashqari ajratilayotgan mablagʻlar summasi </t>
  </si>
  <si>
    <t>Rivojlantirish jamgʻarmasi</t>
  </si>
  <si>
    <t>Adliya organlari va muassasalarini rivojlantirish jamgʻarmasi</t>
  </si>
  <si>
    <t>Adliya organlari va muassasalarini rivojlantirish jamgʻarmasi Yuridik xizmat koʻrsatish markazi</t>
  </si>
  <si>
    <t>Davlat notarial idoralar va notarial arxiv faoliyatini rivojlantirish jamgʻarmasi</t>
  </si>
  <si>
    <t>Qashqadaryo viloyat adliya boshqarmasi jami</t>
  </si>
  <si>
    <t xml:space="preserve">Adliya organlari va muassasalarini rivojlantirish jamgʻarmasi DXM </t>
  </si>
  <si>
    <t xml:space="preserve">Adliya organlari va muassasalarini rivojlantirish jamgʻarmasi FHDY </t>
  </si>
  <si>
    <t>Qashqadaryo viloyat adliya boshqarmasining byudjetdan tashqari mablagʻlarning 2024-yil III-chorak boʻyicha taqsimoti toʻgʻrisida 
MAʼLUMOTI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</si>
</sst>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\ _₽_-;\-* #,##0.0\ _₽_-;_-* &quot;-&quot;??\ _₽_-;_-@_-"/>
    <numFmt numFmtId="167" formatCode="_-* #,##0.00_р_._-;\-* #,##0.00_р_._-;_-* &quot;-&quot;??_р_._-;_-@_-"/>
    <numFmt numFmtId="168" formatCode="_-* #,##0.00_р_._-;\-* #,##0.00_р_._-;_-* &quot; 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6" fillId="0" borderId="0"/>
    <xf numFmtId="167" fontId="5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7" fillId="2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4" fontId="7" fillId="0" borderId="1" xfId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8" fontId="8" fillId="3" borderId="1" xfId="4" applyNumberFormat="1" applyFont="1" applyFill="1" applyBorder="1" applyAlignment="1">
      <alignment horizontal="center" vertical="center"/>
    </xf>
    <xf numFmtId="168" fontId="8" fillId="2" borderId="1" xfId="4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Обычный 4" xfId="3" xr:uid="{00000000-0005-0000-0000-000003000000}"/>
    <cellStyle name="Обычный 5" xfId="6" xr:uid="{00000000-0005-0000-0000-000004000000}"/>
    <cellStyle name="Финансовый" xfId="1" builtinId="3"/>
    <cellStyle name="Финансовый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G14"/>
  <sheetViews>
    <sheetView tabSelected="1" view="pageBreakPreview" topLeftCell="A4" zoomScaleNormal="85" zoomScaleSheetLayoutView="100" workbookViewId="0">
      <selection activeCell="C14" sqref="C14:G14"/>
    </sheetView>
  </sheetViews>
  <sheetFormatPr defaultColWidth="9.140625" defaultRowHeight="18.75" x14ac:dyDescent="0.3"/>
  <cols>
    <col min="1" max="1" width="3.140625" style="2" bestFit="1" customWidth="1"/>
    <col min="2" max="2" width="41.140625" style="2" customWidth="1"/>
    <col min="3" max="6" width="20.28515625" style="2" customWidth="1"/>
    <col min="7" max="7" width="24.42578125" style="2" customWidth="1"/>
    <col min="8" max="16384" width="9.140625" style="2"/>
  </cols>
  <sheetData>
    <row r="2" spans="1:7" ht="57.75" customHeight="1" x14ac:dyDescent="0.3">
      <c r="A2" s="1" t="s">
        <v>17</v>
      </c>
      <c r="B2" s="1"/>
      <c r="C2" s="1"/>
      <c r="D2" s="1"/>
      <c r="E2" s="1"/>
      <c r="F2" s="1"/>
      <c r="G2" s="1"/>
    </row>
    <row r="3" spans="1:7" x14ac:dyDescent="0.3">
      <c r="G3" s="3" t="s">
        <v>8</v>
      </c>
    </row>
    <row r="4" spans="1:7" x14ac:dyDescent="0.3">
      <c r="A4" s="4" t="s">
        <v>0</v>
      </c>
      <c r="B4" s="5" t="s">
        <v>1</v>
      </c>
      <c r="C4" s="4" t="s">
        <v>9</v>
      </c>
      <c r="D4" s="4"/>
      <c r="E4" s="4"/>
      <c r="F4" s="4"/>
      <c r="G4" s="4"/>
    </row>
    <row r="5" spans="1:7" x14ac:dyDescent="0.3">
      <c r="A5" s="4"/>
      <c r="B5" s="5"/>
      <c r="C5" s="4" t="s">
        <v>2</v>
      </c>
      <c r="D5" s="4" t="s">
        <v>3</v>
      </c>
      <c r="E5" s="4"/>
      <c r="F5" s="4"/>
      <c r="G5" s="4"/>
    </row>
    <row r="6" spans="1:7" ht="39.75" customHeight="1" x14ac:dyDescent="0.3">
      <c r="A6" s="4"/>
      <c r="B6" s="5"/>
      <c r="C6" s="4"/>
      <c r="D6" s="5" t="s">
        <v>4</v>
      </c>
      <c r="E6" s="6" t="s">
        <v>5</v>
      </c>
      <c r="F6" s="5" t="s">
        <v>6</v>
      </c>
      <c r="G6" s="5" t="s">
        <v>7</v>
      </c>
    </row>
    <row r="7" spans="1:7" ht="51" customHeight="1" x14ac:dyDescent="0.3">
      <c r="A7" s="4"/>
      <c r="B7" s="5"/>
      <c r="C7" s="4"/>
      <c r="D7" s="4"/>
      <c r="E7" s="7"/>
      <c r="F7" s="4"/>
      <c r="G7" s="4"/>
    </row>
    <row r="8" spans="1:7" x14ac:dyDescent="0.3">
      <c r="A8" s="8">
        <v>1</v>
      </c>
      <c r="B8" s="8" t="s">
        <v>10</v>
      </c>
      <c r="C8" s="9">
        <f>+D8+E8+F8</f>
        <v>1039697</v>
      </c>
      <c r="D8" s="15">
        <v>195027</v>
      </c>
      <c r="E8" s="15">
        <v>45682</v>
      </c>
      <c r="F8" s="15">
        <v>798988</v>
      </c>
      <c r="G8" s="10"/>
    </row>
    <row r="9" spans="1:7" ht="37.5" x14ac:dyDescent="0.3">
      <c r="A9" s="8">
        <v>2</v>
      </c>
      <c r="B9" s="8" t="s">
        <v>11</v>
      </c>
      <c r="C9" s="11">
        <f t="shared" ref="C9:C13" si="0">+D9+E9+F9</f>
        <v>1981706</v>
      </c>
      <c r="D9" s="16">
        <v>1587726</v>
      </c>
      <c r="E9" s="16">
        <v>392980</v>
      </c>
      <c r="F9" s="15">
        <v>1000</v>
      </c>
      <c r="G9" s="10"/>
    </row>
    <row r="10" spans="1:7" ht="56.25" x14ac:dyDescent="0.3">
      <c r="A10" s="8">
        <v>3</v>
      </c>
      <c r="B10" s="8" t="s">
        <v>12</v>
      </c>
      <c r="C10" s="11">
        <f t="shared" si="0"/>
        <v>1242907</v>
      </c>
      <c r="D10" s="16">
        <v>992573</v>
      </c>
      <c r="E10" s="15">
        <v>246645</v>
      </c>
      <c r="F10" s="15">
        <v>3689</v>
      </c>
      <c r="G10" s="10"/>
    </row>
    <row r="11" spans="1:7" ht="37.5" x14ac:dyDescent="0.3">
      <c r="A11" s="8">
        <v>4</v>
      </c>
      <c r="B11" s="8" t="s">
        <v>16</v>
      </c>
      <c r="C11" s="11">
        <f t="shared" si="0"/>
        <v>1925012</v>
      </c>
      <c r="D11" s="16">
        <v>1558738</v>
      </c>
      <c r="E11" s="15">
        <v>364234</v>
      </c>
      <c r="F11" s="15">
        <v>2040</v>
      </c>
      <c r="G11" s="10"/>
    </row>
    <row r="12" spans="1:7" ht="37.5" x14ac:dyDescent="0.3">
      <c r="A12" s="8">
        <v>5</v>
      </c>
      <c r="B12" s="8" t="s">
        <v>15</v>
      </c>
      <c r="C12" s="11">
        <f t="shared" si="0"/>
        <v>4911037</v>
      </c>
      <c r="D12" s="15">
        <v>3744511</v>
      </c>
      <c r="E12" s="15">
        <v>930592</v>
      </c>
      <c r="F12" s="15">
        <v>235934</v>
      </c>
      <c r="G12" s="10"/>
    </row>
    <row r="13" spans="1:7" ht="56.25" x14ac:dyDescent="0.3">
      <c r="A13" s="8">
        <v>6</v>
      </c>
      <c r="B13" s="8" t="s">
        <v>13</v>
      </c>
      <c r="C13" s="11">
        <f t="shared" si="0"/>
        <v>767921</v>
      </c>
      <c r="D13" s="15">
        <v>59928</v>
      </c>
      <c r="E13" s="15">
        <v>14536</v>
      </c>
      <c r="F13" s="15">
        <v>693457</v>
      </c>
      <c r="G13" s="10"/>
    </row>
    <row r="14" spans="1:7" ht="37.5" x14ac:dyDescent="0.3">
      <c r="A14" s="12"/>
      <c r="B14" s="13" t="s">
        <v>14</v>
      </c>
      <c r="C14" s="14">
        <f>SUM(C8:C13)</f>
        <v>11868280</v>
      </c>
      <c r="D14" s="14">
        <f t="shared" ref="D14:G14" si="1">SUM(D8:D13)</f>
        <v>8138503</v>
      </c>
      <c r="E14" s="14">
        <f t="shared" si="1"/>
        <v>1994669</v>
      </c>
      <c r="F14" s="14">
        <f t="shared" si="1"/>
        <v>1735108</v>
      </c>
      <c r="G14" s="14">
        <f t="shared" si="1"/>
        <v>0</v>
      </c>
    </row>
  </sheetData>
  <mergeCells count="10">
    <mergeCell ref="A2:G2"/>
    <mergeCell ref="A4:A7"/>
    <mergeCell ref="B4:B7"/>
    <mergeCell ref="C4:G4"/>
    <mergeCell ref="C5:C7"/>
    <mergeCell ref="D5:G5"/>
    <mergeCell ref="D6:D7"/>
    <mergeCell ref="F6:F7"/>
    <mergeCell ref="G6:G7"/>
    <mergeCell ref="E6:E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Внебюджет 2-шакл</vt:lpstr>
      <vt:lpstr>'Внебюджет 2-шакл'!Область_печати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2024-10-08T12:54:59Z</dcterms:modified>
</cp:coreProperties>
</file>